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empfS\Desktop\Ausschreibungen\IBM Bandlaufwerke\"/>
    </mc:Choice>
  </mc:AlternateContent>
  <xr:revisionPtr revIDLastSave="0" documentId="13_ncr:1_{30C5395C-EB9E-4D41-8070-249A250F6A0F}" xr6:coauthVersionLast="47" xr6:coauthVersionMax="47" xr10:uidLastSave="{00000000-0000-0000-0000-000000000000}"/>
  <bookViews>
    <workbookView xWindow="31290" yWindow="510" windowWidth="23760" windowHeight="13455" xr2:uid="{00000000-000D-0000-FFFF-FFFF00000000}"/>
  </bookViews>
  <sheets>
    <sheet name="Preisblatt" sheetId="5" r:id="rId1"/>
    <sheet name="Libraries" sheetId="2" r:id="rId2"/>
  </sheets>
  <definedNames>
    <definedName name="BR_Preise" localSheetId="0">Preisblatt!$B$16:$F$875</definedName>
    <definedName name="BR_Preise">#REF!</definedName>
    <definedName name="_xlnm.Print_Area" localSheetId="0">Preisblatt!$A$1:$F$18</definedName>
    <definedName name="_xlnm.Print_Titles" localSheetId="0">Preisblatt!$12:$12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4" i="5" l="1"/>
  <c r="F16" i="5" s="1"/>
  <c r="F17" i="5" l="1"/>
  <c r="F18" i="5" s="1"/>
</calcChain>
</file>

<file path=xl/sharedStrings.xml><?xml version="1.0" encoding="utf-8"?>
<sst xmlns="http://schemas.openxmlformats.org/spreadsheetml/2006/main" count="79" uniqueCount="54">
  <si>
    <t>Bayerischer Rundfunk</t>
  </si>
  <si>
    <t>HA Planung - Abteilung Planung Systemtechnologie</t>
  </si>
  <si>
    <t>Name des Bieters:</t>
  </si>
  <si>
    <t>Strasse, Nr.</t>
  </si>
  <si>
    <t>PLZ, Ort:</t>
  </si>
  <si>
    <t>Telefon, Fax:</t>
  </si>
  <si>
    <t>Nur die grün makierten Spalten sind vom Bieter auszufüllen!!!</t>
  </si>
  <si>
    <t>Pos.</t>
  </si>
  <si>
    <t>Anzahl</t>
  </si>
  <si>
    <t>Einheit</t>
  </si>
  <si>
    <t>Bezeichnung Lieferung/Leistung</t>
  </si>
  <si>
    <t>Einzelpreis
 in €</t>
  </si>
  <si>
    <t>Gesamtpreis
 in €</t>
  </si>
  <si>
    <t>Stück</t>
  </si>
  <si>
    <t>Nettopreis</t>
  </si>
  <si>
    <t>19 % MWst</t>
  </si>
  <si>
    <t>Gesamtpreis</t>
  </si>
  <si>
    <t>Preisblatt: Kauf und Installation von Bandlaufwerken der Firma IBM (BR-2026-0026)</t>
  </si>
  <si>
    <t>Library 1</t>
  </si>
  <si>
    <t>78AA944</t>
  </si>
  <si>
    <t>78CB170</t>
  </si>
  <si>
    <t>78CB192</t>
  </si>
  <si>
    <t>78CD126</t>
  </si>
  <si>
    <t>Library 2</t>
  </si>
  <si>
    <t>78AA943</t>
  </si>
  <si>
    <t>78CB189</t>
  </si>
  <si>
    <t>78CB180</t>
  </si>
  <si>
    <t>78CD127</t>
  </si>
  <si>
    <t>Library 3</t>
  </si>
  <si>
    <t>3584-L25</t>
  </si>
  <si>
    <t>3584-D25</t>
  </si>
  <si>
    <t>Modell</t>
  </si>
  <si>
    <t>S/N</t>
  </si>
  <si>
    <t xml:space="preserve">Modell </t>
  </si>
  <si>
    <t>Library 4</t>
  </si>
  <si>
    <t>3584-S25</t>
  </si>
  <si>
    <t>3584-S24</t>
  </si>
  <si>
    <t>78EB508</t>
  </si>
  <si>
    <t>78AB710</t>
  </si>
  <si>
    <t>78S2646</t>
  </si>
  <si>
    <t>78CC254</t>
  </si>
  <si>
    <t>78S1231</t>
  </si>
  <si>
    <t>78CC252</t>
  </si>
  <si>
    <t>78CD123</t>
  </si>
  <si>
    <t>78EB748</t>
  </si>
  <si>
    <t>78EB541</t>
  </si>
  <si>
    <t>78AB854</t>
  </si>
  <si>
    <t>78S1534</t>
  </si>
  <si>
    <t>78CC334</t>
  </si>
  <si>
    <t>78S1407</t>
  </si>
  <si>
    <t>78CC335</t>
  </si>
  <si>
    <t>78CD125</t>
  </si>
  <si>
    <t>78EB747</t>
  </si>
  <si>
    <r>
      <t xml:space="preserve">IBM Jaguar‑6‑Bandlaufwerke Modell TS1160 / 3592‑60F inklusive 60 Monate Wartung inklusive Einbau und Montage vor Ort. </t>
    </r>
    <r>
      <rPr>
        <sz val="8"/>
        <rFont val="Arial"/>
        <family val="2"/>
      </rPr>
      <t>Die Serinnummern der Libraries entnehmen sie aus dem Register Libraries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</si>
</sst>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\ &quot;€&quot;"/>
    <numFmt numFmtId="166" formatCode="#,##0.00\ [$€-407];\-#,##0.00\ [$€-407]"/>
  </numFmts>
  <fonts count="17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6"/>
      <color indexed="10"/>
      <name val="Arial"/>
      <family val="2"/>
    </font>
    <font>
      <b/>
      <sz val="11"/>
      <name val="Arial"/>
      <family val="2"/>
    </font>
    <font>
      <i/>
      <sz val="12"/>
      <name val="Arial"/>
      <family val="2"/>
    </font>
    <font>
      <b/>
      <i/>
      <sz val="14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b/>
      <u/>
      <sz val="12"/>
      <name val="Arial"/>
      <family val="2"/>
    </font>
    <font>
      <sz val="10"/>
      <name val="Arial"/>
    </font>
    <font>
      <sz val="13"/>
      <name val="Arial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4" fontId="14" fillId="0" borderId="0" applyFont="0" applyFill="0" applyBorder="0" applyAlignment="0" applyProtection="0"/>
  </cellStyleXfs>
  <cellXfs count="78">
    <xf numFmtId="0" fontId="0" fillId="0" borderId="0" xfId="0"/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4" fontId="2" fillId="0" borderId="0" xfId="0" applyNumberFormat="1" applyFont="1" applyAlignment="1">
      <alignment vertical="center"/>
    </xf>
    <xf numFmtId="0" fontId="3" fillId="0" borderId="12" xfId="0" applyFont="1" applyBorder="1" applyAlignment="1">
      <alignment vertical="center"/>
    </xf>
    <xf numFmtId="0" fontId="2" fillId="0" borderId="13" xfId="0" applyFont="1" applyBorder="1"/>
    <xf numFmtId="0" fontId="2" fillId="0" borderId="13" xfId="0" applyFont="1" applyBorder="1" applyAlignment="1">
      <alignment horizontal="right"/>
    </xf>
    <xf numFmtId="0" fontId="10" fillId="0" borderId="14" xfId="0" applyFont="1" applyBorder="1" applyAlignment="1">
      <alignment horizontal="right"/>
    </xf>
    <xf numFmtId="0" fontId="2" fillId="0" borderId="0" xfId="0" applyFont="1"/>
    <xf numFmtId="0" fontId="11" fillId="0" borderId="8" xfId="0" applyFont="1" applyBorder="1" applyAlignment="1">
      <alignment vertic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5" fillId="0" borderId="9" xfId="0" applyFont="1" applyBorder="1"/>
    <xf numFmtId="0" fontId="5" fillId="0" borderId="0" xfId="0" applyFont="1"/>
    <xf numFmtId="0" fontId="5" fillId="0" borderId="15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center"/>
    </xf>
    <xf numFmtId="0" fontId="7" fillId="0" borderId="8" xfId="0" applyFont="1" applyBorder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9" xfId="0" applyFont="1" applyBorder="1" applyAlignment="1">
      <alignment horizontal="right"/>
    </xf>
    <xf numFmtId="0" fontId="0" fillId="0" borderId="8" xfId="0" applyBorder="1"/>
    <xf numFmtId="0" fontId="13" fillId="0" borderId="0" xfId="0" applyFont="1" applyAlignment="1">
      <alignment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165" fontId="5" fillId="0" borderId="16" xfId="0" applyNumberFormat="1" applyFont="1" applyBorder="1" applyAlignment="1">
      <alignment horizontal="center" vertical="center" wrapText="1"/>
    </xf>
    <xf numFmtId="165" fontId="5" fillId="0" borderId="18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left" vertical="center" wrapText="1"/>
    </xf>
    <xf numFmtId="165" fontId="5" fillId="0" borderId="23" xfId="0" applyNumberFormat="1" applyFont="1" applyBorder="1" applyAlignment="1">
      <alignment horizontal="center" vertical="center" wrapText="1"/>
    </xf>
    <xf numFmtId="165" fontId="5" fillId="0" borderId="24" xfId="0" applyNumberFormat="1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165" fontId="5" fillId="0" borderId="29" xfId="0" applyNumberFormat="1" applyFont="1" applyBorder="1" applyAlignment="1">
      <alignment horizontal="center" vertical="center" wrapText="1"/>
    </xf>
    <xf numFmtId="165" fontId="5" fillId="0" borderId="30" xfId="0" applyNumberFormat="1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left" vertical="center" wrapText="1"/>
    </xf>
    <xf numFmtId="165" fontId="6" fillId="0" borderId="6" xfId="0" applyNumberFormat="1" applyFont="1" applyBorder="1" applyAlignment="1">
      <alignment vertical="center"/>
    </xf>
    <xf numFmtId="165" fontId="5" fillId="0" borderId="19" xfId="1" applyNumberFormat="1" applyFont="1" applyFill="1" applyBorder="1" applyProtection="1"/>
    <xf numFmtId="0" fontId="6" fillId="0" borderId="7" xfId="0" applyFont="1" applyBorder="1"/>
    <xf numFmtId="49" fontId="6" fillId="0" borderId="5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left" vertical="center" wrapText="1"/>
    </xf>
    <xf numFmtId="165" fontId="6" fillId="0" borderId="5" xfId="0" applyNumberFormat="1" applyFont="1" applyBorder="1" applyAlignment="1">
      <alignment vertical="center"/>
    </xf>
    <xf numFmtId="165" fontId="6" fillId="0" borderId="20" xfId="0" applyNumberFormat="1" applyFont="1" applyBorder="1" applyAlignment="1">
      <alignment vertical="center"/>
    </xf>
    <xf numFmtId="0" fontId="5" fillId="0" borderId="4" xfId="0" applyFont="1" applyBorder="1"/>
    <xf numFmtId="49" fontId="6" fillId="0" borderId="10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center" vertical="center" wrapText="1"/>
    </xf>
    <xf numFmtId="2" fontId="6" fillId="0" borderId="11" xfId="0" applyNumberFormat="1" applyFont="1" applyBorder="1" applyAlignment="1">
      <alignment horizontal="left" vertical="center" wrapText="1"/>
    </xf>
    <xf numFmtId="165" fontId="6" fillId="0" borderId="10" xfId="0" applyNumberFormat="1" applyFont="1" applyBorder="1" applyAlignment="1">
      <alignment vertical="center"/>
    </xf>
    <xf numFmtId="165" fontId="6" fillId="0" borderId="21" xfId="0" applyNumberFormat="1" applyFont="1" applyBorder="1" applyAlignment="1">
      <alignment vertical="center"/>
    </xf>
    <xf numFmtId="0" fontId="5" fillId="0" borderId="2" xfId="0" applyFont="1" applyBorder="1"/>
    <xf numFmtId="164" fontId="1" fillId="0" borderId="0" xfId="1" applyProtection="1"/>
    <xf numFmtId="165" fontId="5" fillId="2" borderId="26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33" xfId="0" applyFont="1" applyFill="1" applyBorder="1" applyAlignment="1" applyProtection="1">
      <alignment horizontal="left" vertical="top" wrapText="1" indent="1"/>
      <protection locked="0"/>
    </xf>
    <xf numFmtId="0" fontId="5" fillId="2" borderId="34" xfId="0" applyFont="1" applyFill="1" applyBorder="1" applyAlignment="1" applyProtection="1">
      <alignment horizontal="left" vertical="top" wrapText="1" indent="1"/>
      <protection locked="0"/>
    </xf>
    <xf numFmtId="0" fontId="5" fillId="2" borderId="15" xfId="0" applyFont="1" applyFill="1" applyBorder="1" applyAlignment="1" applyProtection="1">
      <alignment horizontal="left" vertical="top" wrapText="1" indent="1"/>
      <protection locked="0"/>
    </xf>
    <xf numFmtId="166" fontId="5" fillId="0" borderId="27" xfId="2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left" vertical="center" wrapText="1" readingOrder="1"/>
    </xf>
    <xf numFmtId="0" fontId="15" fillId="0" borderId="26" xfId="0" applyFont="1" applyBorder="1" applyAlignment="1">
      <alignment horizontal="center" vertical="center" wrapText="1"/>
    </xf>
    <xf numFmtId="0" fontId="6" fillId="0" borderId="36" xfId="0" applyFont="1" applyBorder="1"/>
    <xf numFmtId="0" fontId="5" fillId="0" borderId="37" xfId="0" applyFont="1" applyBorder="1"/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26" xfId="0" applyFont="1" applyBorder="1" applyAlignment="1">
      <alignment horizontal="center"/>
    </xf>
    <xf numFmtId="0" fontId="0" fillId="0" borderId="26" xfId="0" applyBorder="1"/>
    <xf numFmtId="0" fontId="8" fillId="0" borderId="8" xfId="0" applyFont="1" applyBorder="1" applyAlignment="1">
      <alignment horizontal="right" vertical="top" wrapText="1"/>
    </xf>
    <xf numFmtId="0" fontId="8" fillId="0" borderId="0" xfId="0" applyFont="1" applyAlignment="1">
      <alignment horizontal="right" vertical="top" wrapText="1"/>
    </xf>
    <xf numFmtId="0" fontId="12" fillId="0" borderId="35" xfId="0" applyFont="1" applyBorder="1" applyAlignment="1">
      <alignment vertical="top" wrapText="1"/>
    </xf>
    <xf numFmtId="0" fontId="8" fillId="0" borderId="0" xfId="0" applyFont="1" applyAlignment="1">
      <alignment horizontal="right" vertical="top"/>
    </xf>
    <xf numFmtId="0" fontId="12" fillId="0" borderId="35" xfId="0" applyFont="1" applyBorder="1" applyAlignment="1">
      <alignment vertical="top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/>
    </xf>
  </cellXfs>
  <cellStyles count="3">
    <cellStyle name="Komma" xfId="1" builtinId="3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185"/>
  <sheetViews>
    <sheetView tabSelected="1" zoomScaleNormal="100" zoomScaleSheetLayoutView="100" workbookViewId="0">
      <selection activeCell="H11" sqref="H11"/>
    </sheetView>
  </sheetViews>
  <sheetFormatPr baseColWidth="10" defaultColWidth="11.5703125" defaultRowHeight="12.75" x14ac:dyDescent="0.2"/>
  <cols>
    <col min="1" max="1" width="7.28515625" customWidth="1"/>
    <col min="2" max="2" width="11.140625" customWidth="1"/>
    <col min="3" max="3" width="21.28515625" customWidth="1"/>
    <col min="4" max="4" width="71.28515625" customWidth="1"/>
    <col min="5" max="5" width="19.85546875" customWidth="1"/>
    <col min="6" max="6" width="27.28515625" customWidth="1"/>
  </cols>
  <sheetData>
    <row r="1" spans="1:42" s="2" customFormat="1" ht="42.75" customHeight="1" thickBot="1" x14ac:dyDescent="0.25">
      <c r="A1" s="1" t="s">
        <v>17</v>
      </c>
      <c r="F1" s="3">
        <v>46273</v>
      </c>
    </row>
    <row r="2" spans="1:42" s="8" customFormat="1" ht="21.95" customHeight="1" thickTop="1" x14ac:dyDescent="0.3">
      <c r="A2" s="4" t="s">
        <v>0</v>
      </c>
      <c r="B2" s="5"/>
      <c r="C2" s="5"/>
      <c r="D2" s="5"/>
      <c r="E2" s="6"/>
      <c r="F2" s="7"/>
    </row>
    <row r="3" spans="1:42" s="13" customFormat="1" ht="15" x14ac:dyDescent="0.2">
      <c r="A3" s="9" t="s">
        <v>1</v>
      </c>
      <c r="B3" s="10"/>
      <c r="C3" s="10"/>
      <c r="D3" s="10"/>
      <c r="E3" s="11"/>
      <c r="F3" s="12"/>
    </row>
    <row r="4" spans="1:42" s="13" customFormat="1" ht="15" x14ac:dyDescent="0.2">
      <c r="A4" s="9"/>
      <c r="B4" s="10"/>
      <c r="C4" s="10"/>
      <c r="D4" s="10"/>
      <c r="E4" s="11"/>
      <c r="F4" s="12"/>
    </row>
    <row r="5" spans="1:42" s="13" customFormat="1" ht="15.75" thickBot="1" x14ac:dyDescent="0.25">
      <c r="A5" s="9"/>
      <c r="B5" s="10"/>
      <c r="C5" s="10"/>
      <c r="D5" s="10"/>
      <c r="E5" s="11"/>
      <c r="F5" s="12"/>
    </row>
    <row r="6" spans="1:42" s="13" customFormat="1" ht="15.75" thickTop="1" x14ac:dyDescent="0.2">
      <c r="A6" s="70" t="s">
        <v>2</v>
      </c>
      <c r="B6" s="71"/>
      <c r="C6" s="72"/>
      <c r="D6" s="57"/>
      <c r="E6" s="14"/>
      <c r="F6" s="12"/>
    </row>
    <row r="7" spans="1:42" s="13" customFormat="1" ht="15" x14ac:dyDescent="0.2">
      <c r="A7" s="70" t="s">
        <v>3</v>
      </c>
      <c r="B7" s="71"/>
      <c r="C7" s="72"/>
      <c r="D7" s="59"/>
      <c r="E7" s="14"/>
      <c r="F7" s="12"/>
    </row>
    <row r="8" spans="1:42" s="13" customFormat="1" ht="15" x14ac:dyDescent="0.2">
      <c r="A8" s="70" t="s">
        <v>4</v>
      </c>
      <c r="B8" s="71"/>
      <c r="C8" s="72"/>
      <c r="D8" s="59"/>
      <c r="E8" s="14"/>
      <c r="F8" s="12"/>
    </row>
    <row r="9" spans="1:42" s="13" customFormat="1" ht="16.5" thickBot="1" x14ac:dyDescent="0.3">
      <c r="A9" s="70" t="s">
        <v>5</v>
      </c>
      <c r="B9" s="73"/>
      <c r="C9" s="74"/>
      <c r="D9" s="58"/>
      <c r="E9" s="14"/>
      <c r="F9" s="15"/>
    </row>
    <row r="10" spans="1:42" ht="10.5" customHeight="1" thickTop="1" x14ac:dyDescent="0.3">
      <c r="A10" s="16"/>
      <c r="B10" s="17"/>
      <c r="C10" s="17"/>
      <c r="D10" s="17"/>
      <c r="E10" s="18"/>
      <c r="F10" s="19"/>
    </row>
    <row r="11" spans="1:42" ht="33.75" customHeight="1" thickBot="1" x14ac:dyDescent="0.25">
      <c r="A11" s="20"/>
      <c r="D11" s="21" t="s">
        <v>6</v>
      </c>
      <c r="E11" s="75"/>
      <c r="F11" s="76"/>
    </row>
    <row r="12" spans="1:42" s="26" customFormat="1" ht="33.75" customHeight="1" thickBot="1" x14ac:dyDescent="0.25">
      <c r="A12" s="22" t="s">
        <v>7</v>
      </c>
      <c r="B12" s="23" t="s">
        <v>8</v>
      </c>
      <c r="C12" s="23" t="s">
        <v>9</v>
      </c>
      <c r="D12" s="23" t="s">
        <v>10</v>
      </c>
      <c r="E12" s="24" t="s">
        <v>11</v>
      </c>
      <c r="F12" s="25" t="s">
        <v>12</v>
      </c>
    </row>
    <row r="13" spans="1:42" s="26" customFormat="1" ht="15.75" x14ac:dyDescent="0.2">
      <c r="A13" s="27"/>
      <c r="B13" s="28"/>
      <c r="C13" s="28"/>
      <c r="D13" s="29"/>
      <c r="E13" s="30"/>
      <c r="F13" s="31"/>
    </row>
    <row r="14" spans="1:42" s="26" customFormat="1" ht="71.25" customHeight="1" x14ac:dyDescent="0.2">
      <c r="A14" s="32">
        <v>1</v>
      </c>
      <c r="B14" s="66">
        <v>52</v>
      </c>
      <c r="C14" s="62" t="s">
        <v>13</v>
      </c>
      <c r="D14" s="61" t="s">
        <v>53</v>
      </c>
      <c r="E14" s="56">
        <v>0</v>
      </c>
      <c r="F14" s="60">
        <f>B14*E14</f>
        <v>0</v>
      </c>
    </row>
    <row r="15" spans="1:42" s="26" customFormat="1" ht="16.5" thickBot="1" x14ac:dyDescent="0.25">
      <c r="A15" s="35"/>
      <c r="B15" s="36"/>
      <c r="C15" s="36"/>
      <c r="D15" s="36"/>
      <c r="E15" s="33"/>
      <c r="F15" s="34"/>
    </row>
    <row r="16" spans="1:42" s="42" customFormat="1" ht="16.5" thickTop="1" x14ac:dyDescent="0.25">
      <c r="A16" s="37"/>
      <c r="B16" s="38"/>
      <c r="C16" s="38"/>
      <c r="D16" s="39" t="s">
        <v>14</v>
      </c>
      <c r="E16" s="40"/>
      <c r="F16" s="41">
        <f>F14</f>
        <v>0</v>
      </c>
      <c r="G16" s="65"/>
      <c r="H16" s="65"/>
      <c r="I16" s="65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</row>
    <row r="17" spans="1:42" s="48" customFormat="1" ht="16.5" thickBot="1" x14ac:dyDescent="0.25">
      <c r="A17" s="43"/>
      <c r="B17" s="44"/>
      <c r="C17" s="44"/>
      <c r="D17" s="45" t="s">
        <v>15</v>
      </c>
      <c r="E17" s="46"/>
      <c r="F17" s="47">
        <f>F16*0.19</f>
        <v>0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</row>
    <row r="18" spans="1:42" s="54" customFormat="1" ht="17.25" thickTop="1" thickBot="1" x14ac:dyDescent="0.25">
      <c r="A18" s="49"/>
      <c r="B18" s="50"/>
      <c r="C18" s="50"/>
      <c r="D18" s="51" t="s">
        <v>16</v>
      </c>
      <c r="E18" s="52"/>
      <c r="F18" s="53">
        <f>F17+F16</f>
        <v>0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</row>
    <row r="19" spans="1:42" ht="13.5" thickTop="1" x14ac:dyDescent="0.2">
      <c r="D19" s="55"/>
      <c r="E19" s="55"/>
    </row>
    <row r="20" spans="1:42" x14ac:dyDescent="0.2">
      <c r="D20" s="55"/>
      <c r="E20" s="55"/>
    </row>
    <row r="21" spans="1:42" s="13" customFormat="1" ht="15" x14ac:dyDescent="0.2"/>
    <row r="22" spans="1:42" s="13" customFormat="1" ht="15" x14ac:dyDescent="0.2"/>
    <row r="23" spans="1:42" s="13" customFormat="1" ht="15" x14ac:dyDescent="0.2"/>
    <row r="24" spans="1:42" s="13" customFormat="1" ht="15" x14ac:dyDescent="0.2"/>
    <row r="25" spans="1:42" s="13" customFormat="1" ht="15" x14ac:dyDescent="0.2"/>
    <row r="26" spans="1:42" s="13" customFormat="1" ht="15" x14ac:dyDescent="0.2"/>
    <row r="27" spans="1:42" s="13" customFormat="1" ht="15" x14ac:dyDescent="0.2"/>
    <row r="28" spans="1:42" s="13" customFormat="1" ht="15" x14ac:dyDescent="0.2"/>
    <row r="29" spans="1:42" s="13" customFormat="1" ht="15" x14ac:dyDescent="0.2"/>
    <row r="30" spans="1:42" s="13" customFormat="1" ht="15" x14ac:dyDescent="0.2"/>
    <row r="31" spans="1:42" s="13" customFormat="1" ht="15" x14ac:dyDescent="0.2"/>
    <row r="32" spans="1:42" s="13" customFormat="1" ht="15" x14ac:dyDescent="0.2"/>
    <row r="33" s="13" customFormat="1" ht="15" x14ac:dyDescent="0.2"/>
    <row r="34" s="13" customFormat="1" ht="15" x14ac:dyDescent="0.2"/>
    <row r="35" s="13" customFormat="1" ht="15" x14ac:dyDescent="0.2"/>
    <row r="36" s="13" customFormat="1" ht="15" x14ac:dyDescent="0.2"/>
    <row r="37" s="13" customFormat="1" ht="15" x14ac:dyDescent="0.2"/>
    <row r="38" s="13" customFormat="1" ht="15" x14ac:dyDescent="0.2"/>
    <row r="39" s="13" customFormat="1" ht="15" x14ac:dyDescent="0.2"/>
    <row r="40" s="13" customFormat="1" ht="15" x14ac:dyDescent="0.2"/>
    <row r="41" s="13" customFormat="1" ht="15" x14ac:dyDescent="0.2"/>
    <row r="42" s="13" customFormat="1" ht="15" x14ac:dyDescent="0.2"/>
    <row r="43" s="13" customFormat="1" ht="15" x14ac:dyDescent="0.2"/>
    <row r="44" s="13" customFormat="1" ht="15" x14ac:dyDescent="0.2"/>
    <row r="45" s="13" customFormat="1" ht="15" x14ac:dyDescent="0.2"/>
    <row r="46" s="13" customFormat="1" ht="15" x14ac:dyDescent="0.2"/>
    <row r="47" s="13" customFormat="1" ht="15" x14ac:dyDescent="0.2"/>
    <row r="48" s="13" customFormat="1" ht="15" x14ac:dyDescent="0.2"/>
    <row r="49" s="13" customFormat="1" ht="15" x14ac:dyDescent="0.2"/>
    <row r="50" s="13" customFormat="1" ht="15" x14ac:dyDescent="0.2"/>
    <row r="51" s="13" customFormat="1" ht="15" x14ac:dyDescent="0.2"/>
    <row r="52" s="13" customFormat="1" ht="15" x14ac:dyDescent="0.2"/>
    <row r="53" s="13" customFormat="1" ht="15" x14ac:dyDescent="0.2"/>
    <row r="54" s="13" customFormat="1" ht="15" x14ac:dyDescent="0.2"/>
    <row r="55" s="13" customFormat="1" ht="15" x14ac:dyDescent="0.2"/>
    <row r="56" s="13" customFormat="1" ht="15" x14ac:dyDescent="0.2"/>
    <row r="57" s="13" customFormat="1" ht="15" x14ac:dyDescent="0.2"/>
    <row r="58" s="13" customFormat="1" ht="15" x14ac:dyDescent="0.2"/>
    <row r="59" s="13" customFormat="1" ht="15" x14ac:dyDescent="0.2"/>
    <row r="60" s="13" customFormat="1" ht="15" x14ac:dyDescent="0.2"/>
    <row r="61" s="13" customFormat="1" ht="15" x14ac:dyDescent="0.2"/>
    <row r="62" s="13" customFormat="1" ht="15" x14ac:dyDescent="0.2"/>
    <row r="63" s="13" customFormat="1" ht="15" x14ac:dyDescent="0.2"/>
    <row r="64" s="13" customFormat="1" ht="15" x14ac:dyDescent="0.2"/>
    <row r="65" s="13" customFormat="1" ht="15" x14ac:dyDescent="0.2"/>
    <row r="66" s="13" customFormat="1" ht="15" x14ac:dyDescent="0.2"/>
    <row r="67" s="13" customFormat="1" ht="15" x14ac:dyDescent="0.2"/>
    <row r="68" s="13" customFormat="1" ht="15" x14ac:dyDescent="0.2"/>
    <row r="69" s="13" customFormat="1" ht="15" x14ac:dyDescent="0.2"/>
    <row r="70" s="13" customFormat="1" ht="15" x14ac:dyDescent="0.2"/>
    <row r="71" s="13" customFormat="1" ht="15" x14ac:dyDescent="0.2"/>
    <row r="72" s="13" customFormat="1" ht="15" x14ac:dyDescent="0.2"/>
    <row r="73" s="13" customFormat="1" ht="15" x14ac:dyDescent="0.2"/>
    <row r="74" s="13" customFormat="1" ht="15" x14ac:dyDescent="0.2"/>
    <row r="75" s="13" customFormat="1" ht="15" x14ac:dyDescent="0.2"/>
    <row r="76" s="13" customFormat="1" ht="15" x14ac:dyDescent="0.2"/>
    <row r="77" s="13" customFormat="1" ht="15" x14ac:dyDescent="0.2"/>
    <row r="78" s="13" customFormat="1" ht="15" x14ac:dyDescent="0.2"/>
    <row r="79" s="13" customFormat="1" ht="15" x14ac:dyDescent="0.2"/>
    <row r="80" s="13" customFormat="1" ht="15" x14ac:dyDescent="0.2"/>
    <row r="81" s="13" customFormat="1" ht="15" x14ac:dyDescent="0.2"/>
    <row r="82" s="13" customFormat="1" ht="15" x14ac:dyDescent="0.2"/>
    <row r="83" s="13" customFormat="1" ht="15" x14ac:dyDescent="0.2"/>
    <row r="84" s="13" customFormat="1" ht="15" x14ac:dyDescent="0.2"/>
    <row r="85" s="13" customFormat="1" ht="15" x14ac:dyDescent="0.2"/>
    <row r="86" s="13" customFormat="1" ht="15" x14ac:dyDescent="0.2"/>
    <row r="87" s="13" customFormat="1" ht="15" x14ac:dyDescent="0.2"/>
    <row r="88" s="13" customFormat="1" ht="15" x14ac:dyDescent="0.2"/>
    <row r="89" s="13" customFormat="1" ht="15" x14ac:dyDescent="0.2"/>
    <row r="90" s="13" customFormat="1" ht="15" x14ac:dyDescent="0.2"/>
    <row r="91" s="13" customFormat="1" ht="15" x14ac:dyDescent="0.2"/>
    <row r="92" s="13" customFormat="1" ht="15" x14ac:dyDescent="0.2"/>
    <row r="93" s="13" customFormat="1" ht="15" x14ac:dyDescent="0.2"/>
    <row r="94" s="13" customFormat="1" ht="15" x14ac:dyDescent="0.2"/>
    <row r="95" s="13" customFormat="1" ht="15" x14ac:dyDescent="0.2"/>
    <row r="96" s="13" customFormat="1" ht="15" x14ac:dyDescent="0.2"/>
    <row r="97" s="13" customFormat="1" ht="15" x14ac:dyDescent="0.2"/>
    <row r="98" s="13" customFormat="1" ht="15" x14ac:dyDescent="0.2"/>
    <row r="99" s="13" customFormat="1" ht="15" x14ac:dyDescent="0.2"/>
    <row r="100" s="13" customFormat="1" ht="15" x14ac:dyDescent="0.2"/>
    <row r="101" s="13" customFormat="1" ht="15" x14ac:dyDescent="0.2"/>
    <row r="102" s="13" customFormat="1" ht="15" x14ac:dyDescent="0.2"/>
    <row r="103" s="13" customFormat="1" ht="15" x14ac:dyDescent="0.2"/>
    <row r="104" s="13" customFormat="1" ht="15" x14ac:dyDescent="0.2"/>
    <row r="105" s="13" customFormat="1" ht="15" x14ac:dyDescent="0.2"/>
    <row r="106" s="13" customFormat="1" ht="15" x14ac:dyDescent="0.2"/>
    <row r="107" s="13" customFormat="1" ht="15" x14ac:dyDescent="0.2"/>
    <row r="108" s="13" customFormat="1" ht="15" x14ac:dyDescent="0.2"/>
    <row r="109" s="13" customFormat="1" ht="15" x14ac:dyDescent="0.2"/>
    <row r="110" s="13" customFormat="1" ht="15" x14ac:dyDescent="0.2"/>
    <row r="111" s="13" customFormat="1" ht="15" x14ac:dyDescent="0.2"/>
    <row r="112" s="13" customFormat="1" ht="15" x14ac:dyDescent="0.2"/>
    <row r="113" s="13" customFormat="1" ht="15" x14ac:dyDescent="0.2"/>
    <row r="114" s="13" customFormat="1" ht="15" x14ac:dyDescent="0.2"/>
    <row r="115" s="13" customFormat="1" ht="15" x14ac:dyDescent="0.2"/>
    <row r="116" s="13" customFormat="1" ht="15" x14ac:dyDescent="0.2"/>
    <row r="117" s="13" customFormat="1" ht="15" x14ac:dyDescent="0.2"/>
    <row r="118" s="13" customFormat="1" ht="15" x14ac:dyDescent="0.2"/>
    <row r="119" s="13" customFormat="1" ht="15" x14ac:dyDescent="0.2"/>
    <row r="120" s="13" customFormat="1" ht="15" x14ac:dyDescent="0.2"/>
    <row r="121" s="13" customFormat="1" ht="15" x14ac:dyDescent="0.2"/>
    <row r="122" s="13" customFormat="1" ht="15" x14ac:dyDescent="0.2"/>
    <row r="123" s="13" customFormat="1" ht="15" x14ac:dyDescent="0.2"/>
    <row r="124" s="13" customFormat="1" ht="15" x14ac:dyDescent="0.2"/>
    <row r="125" s="13" customFormat="1" ht="15" x14ac:dyDescent="0.2"/>
    <row r="126" s="13" customFormat="1" ht="15" x14ac:dyDescent="0.2"/>
    <row r="127" s="13" customFormat="1" ht="15" x14ac:dyDescent="0.2"/>
    <row r="128" s="13" customFormat="1" ht="15" x14ac:dyDescent="0.2"/>
    <row r="129" s="13" customFormat="1" ht="15" x14ac:dyDescent="0.2"/>
    <row r="130" s="13" customFormat="1" ht="15" x14ac:dyDescent="0.2"/>
    <row r="131" s="13" customFormat="1" ht="15" x14ac:dyDescent="0.2"/>
    <row r="132" s="13" customFormat="1" ht="15" x14ac:dyDescent="0.2"/>
    <row r="133" s="13" customFormat="1" ht="15" x14ac:dyDescent="0.2"/>
    <row r="134" s="13" customFormat="1" ht="15" x14ac:dyDescent="0.2"/>
    <row r="135" s="13" customFormat="1" ht="15" x14ac:dyDescent="0.2"/>
    <row r="136" s="13" customFormat="1" ht="15" x14ac:dyDescent="0.2"/>
    <row r="137" s="13" customFormat="1" ht="15" x14ac:dyDescent="0.2"/>
    <row r="138" s="13" customFormat="1" ht="15" x14ac:dyDescent="0.2"/>
    <row r="139" s="13" customFormat="1" ht="15" x14ac:dyDescent="0.2"/>
    <row r="140" s="13" customFormat="1" ht="15" x14ac:dyDescent="0.2"/>
    <row r="141" s="13" customFormat="1" ht="15" x14ac:dyDescent="0.2"/>
    <row r="142" s="13" customFormat="1" ht="15" x14ac:dyDescent="0.2"/>
    <row r="143" s="13" customFormat="1" ht="15" x14ac:dyDescent="0.2"/>
    <row r="144" s="13" customFormat="1" ht="15" x14ac:dyDescent="0.2"/>
    <row r="145" s="13" customFormat="1" ht="15" x14ac:dyDescent="0.2"/>
    <row r="146" s="13" customFormat="1" ht="15" x14ac:dyDescent="0.2"/>
    <row r="147" s="13" customFormat="1" ht="15" x14ac:dyDescent="0.2"/>
    <row r="148" s="13" customFormat="1" ht="15" x14ac:dyDescent="0.2"/>
    <row r="149" s="13" customFormat="1" ht="15" x14ac:dyDescent="0.2"/>
    <row r="150" s="13" customFormat="1" ht="15" x14ac:dyDescent="0.2"/>
    <row r="151" s="13" customFormat="1" ht="15" x14ac:dyDescent="0.2"/>
    <row r="152" s="13" customFormat="1" ht="15" x14ac:dyDescent="0.2"/>
    <row r="153" s="13" customFormat="1" ht="15" x14ac:dyDescent="0.2"/>
    <row r="154" s="13" customFormat="1" ht="15" x14ac:dyDescent="0.2"/>
    <row r="155" s="13" customFormat="1" ht="15" x14ac:dyDescent="0.2"/>
    <row r="156" s="13" customFormat="1" ht="15" x14ac:dyDescent="0.2"/>
    <row r="157" s="13" customFormat="1" ht="15" x14ac:dyDescent="0.2"/>
    <row r="158" s="13" customFormat="1" ht="15" x14ac:dyDescent="0.2"/>
    <row r="159" s="13" customFormat="1" ht="15" x14ac:dyDescent="0.2"/>
    <row r="160" s="13" customFormat="1" ht="15" x14ac:dyDescent="0.2"/>
    <row r="161" s="13" customFormat="1" ht="15" x14ac:dyDescent="0.2"/>
    <row r="162" s="13" customFormat="1" ht="15" x14ac:dyDescent="0.2"/>
    <row r="163" s="13" customFormat="1" ht="15" x14ac:dyDescent="0.2"/>
    <row r="164" s="13" customFormat="1" ht="15" x14ac:dyDescent="0.2"/>
    <row r="165" s="13" customFormat="1" ht="15" x14ac:dyDescent="0.2"/>
    <row r="166" s="13" customFormat="1" ht="15" x14ac:dyDescent="0.2"/>
    <row r="167" s="13" customFormat="1" ht="15" x14ac:dyDescent="0.2"/>
    <row r="168" s="13" customFormat="1" ht="15" x14ac:dyDescent="0.2"/>
    <row r="169" s="13" customFormat="1" ht="15" x14ac:dyDescent="0.2"/>
    <row r="170" s="13" customFormat="1" ht="15" x14ac:dyDescent="0.2"/>
    <row r="171" s="13" customFormat="1" ht="15" x14ac:dyDescent="0.2"/>
    <row r="172" s="13" customFormat="1" ht="15" x14ac:dyDescent="0.2"/>
    <row r="173" s="13" customFormat="1" ht="15" x14ac:dyDescent="0.2"/>
    <row r="174" s="13" customFormat="1" ht="15" x14ac:dyDescent="0.2"/>
    <row r="175" s="13" customFormat="1" ht="15" x14ac:dyDescent="0.2"/>
    <row r="176" s="13" customFormat="1" ht="15" x14ac:dyDescent="0.2"/>
    <row r="177" s="13" customFormat="1" ht="15" x14ac:dyDescent="0.2"/>
    <row r="178" s="13" customFormat="1" ht="15" x14ac:dyDescent="0.2"/>
    <row r="179" s="13" customFormat="1" ht="15" x14ac:dyDescent="0.2"/>
    <row r="180" s="13" customFormat="1" ht="15" x14ac:dyDescent="0.2"/>
    <row r="181" s="13" customFormat="1" ht="15" x14ac:dyDescent="0.2"/>
    <row r="182" s="13" customFormat="1" ht="15" x14ac:dyDescent="0.2"/>
    <row r="183" s="13" customFormat="1" ht="15" x14ac:dyDescent="0.2"/>
    <row r="184" s="13" customFormat="1" ht="15" x14ac:dyDescent="0.2"/>
    <row r="185" s="13" customFormat="1" ht="15" x14ac:dyDescent="0.2"/>
  </sheetData>
  <sheetProtection algorithmName="SHA-512" hashValue="srQfDT+gfYhw7B0U5dQ5uJP42y4kBYghnXXZzDjniqtFdg4zXQK9wbnSI5QdS9/oyvDDOdm27Ct/6YVXa8Yvzg==" saltValue="rMJiEuHPmZLeiSJ/25DtNQ==" spinCount="100000" sheet="1" objects="1" scenarios="1"/>
  <mergeCells count="5">
    <mergeCell ref="A6:C6"/>
    <mergeCell ref="A7:C7"/>
    <mergeCell ref="A8:C8"/>
    <mergeCell ref="A9:C9"/>
    <mergeCell ref="E11:F11"/>
  </mergeCells>
  <phoneticPr fontId="4" type="noConversion"/>
  <pageMargins left="0.59055118110236227" right="0.43307086614173229" top="0.51181102362204722" bottom="0.59055118110236227" header="0.51181102362204722" footer="0.35433070866141736"/>
  <pageSetup paperSize="9" scale="53" orientation="portrait" horizontalDpi="4294967293" r:id="rId1"/>
  <headerFooter alignWithMargins="0">
    <oddFooter>Seite &amp;P&amp;R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0"/>
  <sheetViews>
    <sheetView workbookViewId="0">
      <selection activeCell="G5" sqref="G5"/>
    </sheetView>
  </sheetViews>
  <sheetFormatPr baseColWidth="10" defaultColWidth="11.42578125" defaultRowHeight="12.75" x14ac:dyDescent="0.2"/>
  <cols>
    <col min="3" max="3" width="2" customWidth="1"/>
    <col min="6" max="6" width="2" customWidth="1"/>
    <col min="9" max="9" width="2" customWidth="1"/>
  </cols>
  <sheetData>
    <row r="1" spans="1:11" x14ac:dyDescent="0.2">
      <c r="A1" s="77" t="s">
        <v>18</v>
      </c>
      <c r="B1" s="77"/>
      <c r="C1" s="67"/>
      <c r="D1" s="77" t="s">
        <v>23</v>
      </c>
      <c r="E1" s="77"/>
      <c r="F1" s="67"/>
      <c r="G1" s="77" t="s">
        <v>28</v>
      </c>
      <c r="H1" s="77"/>
      <c r="I1" s="67"/>
      <c r="J1" s="77" t="s">
        <v>34</v>
      </c>
      <c r="K1" s="77"/>
    </row>
    <row r="2" spans="1:11" x14ac:dyDescent="0.2">
      <c r="A2" s="68" t="s">
        <v>31</v>
      </c>
      <c r="B2" s="68" t="s">
        <v>32</v>
      </c>
      <c r="C2" s="67"/>
      <c r="D2" s="68" t="s">
        <v>33</v>
      </c>
      <c r="E2" s="68" t="s">
        <v>32</v>
      </c>
      <c r="F2" s="67"/>
      <c r="G2" s="68" t="s">
        <v>31</v>
      </c>
      <c r="H2" s="68" t="s">
        <v>32</v>
      </c>
      <c r="I2" s="67"/>
      <c r="J2" s="68" t="s">
        <v>33</v>
      </c>
      <c r="K2" s="68" t="s">
        <v>32</v>
      </c>
    </row>
    <row r="3" spans="1:11" x14ac:dyDescent="0.2">
      <c r="A3" s="69" t="s">
        <v>29</v>
      </c>
      <c r="B3" s="69" t="s">
        <v>19</v>
      </c>
      <c r="D3" s="69" t="s">
        <v>29</v>
      </c>
      <c r="E3" s="69" t="s">
        <v>24</v>
      </c>
      <c r="G3" s="69" t="s">
        <v>35</v>
      </c>
      <c r="H3" s="69" t="s">
        <v>45</v>
      </c>
      <c r="J3" s="69" t="s">
        <v>35</v>
      </c>
      <c r="K3" s="69" t="s">
        <v>37</v>
      </c>
    </row>
    <row r="4" spans="1:11" x14ac:dyDescent="0.2">
      <c r="A4" s="69" t="s">
        <v>30</v>
      </c>
      <c r="B4" s="69" t="s">
        <v>20</v>
      </c>
      <c r="D4" s="69" t="s">
        <v>30</v>
      </c>
      <c r="E4" s="69" t="s">
        <v>25</v>
      </c>
      <c r="G4" s="69" t="s">
        <v>29</v>
      </c>
      <c r="H4" s="69" t="s">
        <v>46</v>
      </c>
      <c r="J4" s="69" t="s">
        <v>29</v>
      </c>
      <c r="K4" s="69" t="s">
        <v>38</v>
      </c>
    </row>
    <row r="5" spans="1:11" x14ac:dyDescent="0.2">
      <c r="A5" s="69" t="s">
        <v>30</v>
      </c>
      <c r="B5" s="69" t="s">
        <v>21</v>
      </c>
      <c r="D5" s="69" t="s">
        <v>30</v>
      </c>
      <c r="E5" s="69" t="s">
        <v>26</v>
      </c>
      <c r="G5" s="69" t="s">
        <v>36</v>
      </c>
      <c r="H5" s="69" t="s">
        <v>47</v>
      </c>
      <c r="J5" s="69" t="s">
        <v>36</v>
      </c>
      <c r="K5" s="69" t="s">
        <v>39</v>
      </c>
    </row>
    <row r="6" spans="1:11" x14ac:dyDescent="0.2">
      <c r="A6" s="69" t="s">
        <v>30</v>
      </c>
      <c r="B6" s="69" t="s">
        <v>22</v>
      </c>
      <c r="D6" s="69" t="s">
        <v>30</v>
      </c>
      <c r="E6" s="69" t="s">
        <v>27</v>
      </c>
      <c r="G6" s="69" t="s">
        <v>30</v>
      </c>
      <c r="H6" s="69" t="s">
        <v>48</v>
      </c>
      <c r="J6" s="69" t="s">
        <v>30</v>
      </c>
      <c r="K6" s="69" t="s">
        <v>40</v>
      </c>
    </row>
    <row r="7" spans="1:11" x14ac:dyDescent="0.2">
      <c r="G7" s="69" t="s">
        <v>36</v>
      </c>
      <c r="H7" s="69" t="s">
        <v>49</v>
      </c>
      <c r="J7" s="69" t="s">
        <v>36</v>
      </c>
      <c r="K7" s="69" t="s">
        <v>41</v>
      </c>
    </row>
    <row r="8" spans="1:11" x14ac:dyDescent="0.2">
      <c r="G8" s="69" t="s">
        <v>30</v>
      </c>
      <c r="H8" s="69" t="s">
        <v>50</v>
      </c>
      <c r="J8" s="69" t="s">
        <v>30</v>
      </c>
      <c r="K8" s="69" t="s">
        <v>42</v>
      </c>
    </row>
    <row r="9" spans="1:11" x14ac:dyDescent="0.2">
      <c r="G9" s="69" t="s">
        <v>30</v>
      </c>
      <c r="H9" s="69" t="s">
        <v>51</v>
      </c>
      <c r="J9" s="69" t="s">
        <v>30</v>
      </c>
      <c r="K9" s="69" t="s">
        <v>43</v>
      </c>
    </row>
    <row r="10" spans="1:11" x14ac:dyDescent="0.2">
      <c r="G10" s="69" t="s">
        <v>35</v>
      </c>
      <c r="H10" s="69" t="s">
        <v>52</v>
      </c>
      <c r="J10" s="69" t="s">
        <v>35</v>
      </c>
      <c r="K10" s="69" t="s">
        <v>44</v>
      </c>
    </row>
  </sheetData>
  <sheetProtection algorithmName="SHA-512" hashValue="jHhrZI4HGzyekkxJHaLCmEyeYrVfaxsiX+uv9xwenCccstvN58KGqRQ1Xqa4phXLyNuyahQC5v6bRdyoShPU2Q==" saltValue="/naLNPqpC3SqeLzRCjesQA==" spinCount="100000" sheet="1" objects="1" scenarios="1"/>
  <mergeCells count="4">
    <mergeCell ref="A1:B1"/>
    <mergeCell ref="D1:E1"/>
    <mergeCell ref="G1:H1"/>
    <mergeCell ref="J1:K1"/>
  </mergeCells>
  <phoneticPr fontId="4" type="noConversion"/>
  <pageMargins left="0.78740157499999996" right="0.78740157499999996" top="0.984251969" bottom="0.984251969" header="0.4921259845" footer="0.492125984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B802DBF9893BA46AD55032FF5F30CA7" ma:contentTypeVersion="3" ma:contentTypeDescription="Ein neues Dokument erstellen." ma:contentTypeScope="" ma:versionID="040f1f33cd852d8578ab8b20b3421335">
  <xsd:schema xmlns:xsd="http://www.w3.org/2001/XMLSchema" xmlns:xs="http://www.w3.org/2001/XMLSchema" xmlns:p="http://schemas.microsoft.com/office/2006/metadata/properties" xmlns:ns2="ee5f13e0-ce67-499a-a4bb-cafa440d0cfc" targetNamespace="http://schemas.microsoft.com/office/2006/metadata/properties" ma:root="true" ma:fieldsID="f05f4d86eda2acb0b0f037c7134a7756" ns2:_="">
    <xsd:import namespace="ee5f13e0-ce67-499a-a4bb-cafa440d0c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5f13e0-ce67-499a-a4bb-cafa440d0c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A891F57-9CB2-4CD3-A546-EC2E194C31B7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14399C00-EA60-42A9-AC8D-C9C2A52BA5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E9DA83-4D7C-41E8-9A0C-3123045F93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e5f13e0-ce67-499a-a4bb-cafa440d0c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9D2068C-8B93-4B79-9062-FEB1E853104C}">
  <ds:schemaRefs>
    <ds:schemaRef ds:uri="http://schemas.microsoft.com/office/2006/metadata/properties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7b83c00-5c28-4694-9904-b5a6bac94d4f}" enabled="1" method="Standard" siteId="{8442bc83-dbbf-4cf4-961d-7d656485357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Preisblatt</vt:lpstr>
      <vt:lpstr>Libraries</vt:lpstr>
      <vt:lpstr>Preisblatt!BR_Preise</vt:lpstr>
      <vt:lpstr>Preisblatt!Druckbereich</vt:lpstr>
      <vt:lpstr>Preisblatt!Drucktitel</vt:lpstr>
    </vt:vector>
  </TitlesOfParts>
  <Manager/>
  <Company>Bayerischer Rundfunk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GstreinG</dc:creator>
  <cp:keywords/>
  <dc:description/>
  <cp:lastModifiedBy>Kömpf, Samuel</cp:lastModifiedBy>
  <cp:revision/>
  <dcterms:created xsi:type="dcterms:W3CDTF">2006-08-01T08:01:40Z</dcterms:created>
  <dcterms:modified xsi:type="dcterms:W3CDTF">2026-09-08T07:00:22Z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InfoPath-Formularvorlage</vt:lpwstr>
  </property>
  <property fmtid="{D5CDD505-2E9C-101B-9397-08002B2CF9AE}" pid="3" name="FormName">
    <vt:lpwstr>IT-Planung</vt:lpwstr>
  </property>
  <property fmtid="{D5CDD505-2E9C-101B-9397-08002B2CF9AE}" pid="4" name="FormCategory">
    <vt:lpwstr>Ausschreibung</vt:lpwstr>
  </property>
  <property fmtid="{D5CDD505-2E9C-101B-9397-08002B2CF9AE}" pid="5" name="ShowInCatalog">
    <vt:lpwstr>1</vt:lpwstr>
  </property>
  <property fmtid="{D5CDD505-2E9C-101B-9397-08002B2CF9AE}" pid="6" name="FormDescription">
    <vt:lpwstr>abschließenden Schreibschutz übernimmt Einkauf</vt:lpwstr>
  </property>
  <property fmtid="{D5CDD505-2E9C-101B-9397-08002B2CF9AE}" pid="7" name="FormVersion">
    <vt:lpwstr/>
  </property>
  <property fmtid="{D5CDD505-2E9C-101B-9397-08002B2CF9AE}" pid="8" name="CustomContentTypeId">
    <vt:lpwstr/>
  </property>
  <property fmtid="{D5CDD505-2E9C-101B-9397-08002B2CF9AE}" pid="9" name="display_urn:schemas-microsoft-com:office:office#Editor">
    <vt:lpwstr>Haschka, Roswitha</vt:lpwstr>
  </property>
  <property fmtid="{D5CDD505-2E9C-101B-9397-08002B2CF9AE}" pid="10" name="TemplateUrl">
    <vt:lpwstr/>
  </property>
  <property fmtid="{D5CDD505-2E9C-101B-9397-08002B2CF9AE}" pid="11" name="xd_ProgID">
    <vt:lpwstr/>
  </property>
  <property fmtid="{D5CDD505-2E9C-101B-9397-08002B2CF9AE}" pid="12" name="AxSourceListID">
    <vt:lpwstr/>
  </property>
  <property fmtid="{D5CDD505-2E9C-101B-9397-08002B2CF9AE}" pid="13" name="display_urn:schemas-microsoft-com:office:office#Author">
    <vt:lpwstr>Stoeckl, Renate</vt:lpwstr>
  </property>
  <property fmtid="{D5CDD505-2E9C-101B-9397-08002B2CF9AE}" pid="14" name="Order">
    <vt:r8>5900</vt:r8>
  </property>
  <property fmtid="{D5CDD505-2E9C-101B-9397-08002B2CF9AE}" pid="15" name="ContentTypeId">
    <vt:lpwstr>0x0101005B802DBF9893BA46AD55032FF5F30CA7</vt:lpwstr>
  </property>
  <property fmtid="{D5CDD505-2E9C-101B-9397-08002B2CF9AE}" pid="16" name="MediaServiceImageTags">
    <vt:lpwstr/>
  </property>
  <property fmtid="{D5CDD505-2E9C-101B-9397-08002B2CF9AE}" pid="17" name="xd_Signature">
    <vt:bool>false</vt:bool>
  </property>
  <property fmtid="{D5CDD505-2E9C-101B-9397-08002B2CF9AE}" pid="18" name="_SourceUrl">
    <vt:lpwstr/>
  </property>
  <property fmtid="{D5CDD505-2E9C-101B-9397-08002B2CF9AE}" pid="19" name="_SharedFileIndex">
    <vt:lpwstr/>
  </property>
  <property fmtid="{D5CDD505-2E9C-101B-9397-08002B2CF9AE}" pid="20" name="ComplianceAssetId">
    <vt:lpwstr/>
  </property>
  <property fmtid="{D5CDD505-2E9C-101B-9397-08002B2CF9AE}" pid="21" name="_ExtendedDescription">
    <vt:lpwstr/>
  </property>
  <property fmtid="{D5CDD505-2E9C-101B-9397-08002B2CF9AE}" pid="22" name="TriggerFlowInfo">
    <vt:lpwstr/>
  </property>
</Properties>
</file>